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'Itens'!$A$1:$L$39</definedName>
  </definedNames>
  <calcPr fullCalcOnLoad="1"/>
</workbook>
</file>

<file path=xl/sharedStrings.xml><?xml version="1.0" encoding="utf-8"?>
<sst xmlns="http://schemas.openxmlformats.org/spreadsheetml/2006/main" count="91" uniqueCount="67">
  <si>
    <t/>
  </si>
  <si>
    <t>PREFEITURA MUNICIPAL DE BOCAIUVA</t>
  </si>
  <si>
    <t>PROPOSTA COMERCIAL</t>
  </si>
  <si>
    <t xml:space="preserve">Empresa/Nome: </t>
  </si>
  <si>
    <t xml:space="preserve">Endereço: </t>
  </si>
  <si>
    <t xml:space="preserve">CNPJ/CPF: </t>
  </si>
  <si>
    <t xml:space="preserve">Telefone(s): </t>
  </si>
  <si>
    <t xml:space="preserve">Nº Processo: </t>
  </si>
  <si>
    <t>158/95</t>
  </si>
  <si>
    <t xml:space="preserve">Critério de Julgamento: </t>
  </si>
  <si>
    <t>Menor Preço</t>
  </si>
  <si>
    <t xml:space="preserve">Forma de Adjudicação: </t>
  </si>
  <si>
    <t>Por Item</t>
  </si>
  <si>
    <t xml:space="preserve">Modalidade: </t>
  </si>
  <si>
    <t>Pregão Eletrônico (10.520/02)</t>
  </si>
  <si>
    <t xml:space="preserve">Data Abertura: </t>
  </si>
  <si>
    <t xml:space="preserve"> null</t>
  </si>
  <si>
    <t xml:space="preserve">Objeto: </t>
  </si>
  <si>
    <t>REGISTRO DE PREÇOS  PARA AQUISIÇÃO DE EQUIPAMENTOS HOSPITALARES PARA O HOSPITAL MUNICIPAL DOUTOR GIL ALVES.</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</si>
  <si>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</si>
  <si>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</si>
  <si>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</si>
  <si>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</si>
  <si>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</si>
  <si>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</si>
  <si>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</si>
  <si>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</si>
  <si>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</si>
  <si>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</si>
  <si>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</si>
  <si>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</si>
  <si>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Part. Ampla</t>
  </si>
  <si>
    <t>45679</t>
  </si>
  <si>
    <t>0001</t>
  </si>
  <si>
    <t xml:space="preserve">FOCO CIRURGICO MÓVEL AUXILIAR EMERGENCIAL: Foco cirúrgico com pedestal e rodizio: para utilização em auxilio de cirurgias e salas de procedimentos de parto normal e procedimentos especiais. 
- Composto por uma cúpula, com geração de luz através da tecnologia de diodos emissores de luz (LED’s);
- Com sistema que garanta que na queima de 1 lâmpada, as demais permaneçam acesas; 
- A luz criada pelos LED’s deve ser fria, não produzindo infravermelhos; - Deverá ser circular e homogênea através de feixes de luz sobrepostos, guiados a partir de lentes colimadores com reflexão mínima de 85% da luz emitida ao campo cirúrgico; 
- Vida útil mínima esperada para os LED´S de 35.000 horas e média de 50.000 horas. 
- A cúpula deverá ter sistema eletrônico de controle de iluminação, através de um ajuste eletrônico e automático de corrente nos LED’, segundo sua temperatura, de forma a monitorar seu aquecimento e manter a mesma iluminação inicial, sem perdas da quantidade de luz ao longo do procedimento cirúrgico; 
- Com sistema de controle de iluminação (dimmer), localizado na cúpula ou em painel de controle de LCD localizado próximo à cúpula, com no mínimo 05 níveis de iluminação, assim facilitando o ajuste da iluminação da cúpula; 
-Possuir no controle da cúpula ou em painel de controle de LCD localizado próximo à cúpula, um indicador de nível de iluminação com no mínimo 05 níveis de iluminação; 
- Iluminação minima: 120.000 luxes;
- Temperatura de cor: 3.500 – 5.000K
- A iluminação gerada pelos LED’s deverá ser completamente regulável sem variação da temperatura de cor; 
- Todos os LED’s que compõem a cúpula deverão ser brancos, mantendo a restituição cromática estável.
-Com botão liga/desliga; 
- Cabo elétrico no mínimo 3 metros de comprimento com local para acomodação do cabo no próprio equipamento; 
- Sistema de transferência automática rede-bateria no caso de interrupção do fornecimento de energia elétrica
-Tipo de cabo de rede: deve seguir a norma ABNT NBR 14136:2002 Montado em haste angulada com suspensão giratória e rotação dos braços;
- Com braço articulado ajustável em angulo, altura e inclinação através de manopla esterilizável; 
- Manopla removível autoclavavel; 
- Rodízios para movimentação com sistema de freios; 
- Altura variável de no mínimo 1,30 a 1,70 metros; 
- Cúpula revestida em superfície extremamente lisa, para fácil assepsia, resistente a corrosão e isento de parafusos; 
- Entrada: 127 AC, 60 Hz (ou 110/220 ou comutação automática 100-240 Vac) com bateria interna recarregável com autonomia mínima de 120 minutos;
- Sistema de emergência para casos de falta de energia, que automaticamente transfere a alimentação da rede para bateria; Assessórios Inclusos: 
• 03 manoplas. 
• Conjunto de bateria(s).
 -A empresa deverá apresentar: 
• Registro no Ministério da Saúde. 
• Certificado de Boas Práticas de Fabricação emitido pela ANVISA e/ou Certificado de qualidade internacional para dispositivos médicos com tradução juramentada. 
• Certificado de Conformidade do Produto com a Norma NBR IEC 60601-1 e NBR IEC 60601-1-2
- Manuais: Uma cópia do manual de operação em português.
Garantia: 12 (doze) meses a contar da data de aceite definitivo dos equipamentos.
</t>
  </si>
  <si>
    <t>Unidade</t>
  </si>
  <si>
    <t>5679</t>
  </si>
  <si>
    <t>NÃO</t>
  </si>
  <si>
    <t>45683</t>
  </si>
  <si>
    <t>0002</t>
  </si>
  <si>
    <t xml:space="preserve">FURADEIRA ORTOPÉDICA CANULADA AUTOCLAVÁVEL: Furadeira de alta velocidade;
- Deverá possuir corpo emborrachado;
- Dupla isolação;
- Velocidade variável;
- Rotação reversível; 
- Mandril cromado com abertura de cerca de 10 mm; 
- Totalmente Autoclavável;
- Deve vir acompanhada da chave do mandril cromado
potência mínima de 450 W, rotação mínima de 0 a 3.400 RPM.
-Garantia de 12 meses
</t>
  </si>
  <si>
    <t>5683</t>
  </si>
  <si>
    <t>45680</t>
  </si>
  <si>
    <t>0003</t>
  </si>
  <si>
    <t xml:space="preserve">MESA CIRURGICA ELÉTRICA PARA CIRURGIA GERAL DE ALTA COMPLEXIDADE: Mesa cirúrgica elétrica, motorizada para alta complexidade.
Especificações Técnicas Mínimas: 
- Capacidade para suportar no mínimo 220 Kg de carga estática. 
- Base retangular ou em T com espaço para utilização de aparelho radiológico portátil e arco cirúrgico;
- Construída em aço 1020 ou superior, tratado com pintura anti-oxidante ou revestimento em ABS reforçado contra a ação de agentes desinfetantes, com rodas escamoteáveis ou com bloqueio e desbloqueio motorizados, acionados através do controle remoto;
- Coluna de elevação motorizada, revestida com chapa de aço inoxidável 304 ou superior;
- Chassi e réguas laterais em aço inoxidável 304 ou superior, com corrediças para colocação de acessórios;
- Tampo radiotransparente confeccionado em fenolite ou fibra de carbono, dividido em pelo menos 5 secções (cabeça, dorso, assento e pernas individuais) completamente alcochoadas e independentes, com deslocamento longitudinal motorizado, de no mínimo 200mm para a direita e 200 mm para esquerda (curso total de pelo menos 400 mm), acionado através do controle remoto; 
- Movimentos de lateralidade, trendlemburg, reverso e dorso acionados por sistema elétrico motorizado, acionados através de controle remoto;
- Movimentos das perneiras obtidos por ação pneumática para elevar ou abaixar;
- Movimento da cabeceira: mecânico;
- Cabeceira e perneiras removíveis para a colocação de acessórios 
- Inclinação lateral minima: ± 15 º;
-Trendlenburg e reverso com inclinação mínima: 15 º
- Alimentação 127 AC, 60 Hz (ou comutação automática 100-240 Vac) com bateria interna recarregável com autonomia mínima de 24 horas de funcionamento sem a necessidade de recarga. 
- Dimensões Mínimas Aproximadas: 
•Comprimento mínimo: 1800 mm.
•Largura mínima: 500 mm
•Altura máxima: 1070 mm. 
•Altura mínima: 770 mm. 
- Acessórios inclusos em aço inoxidável (exceto colchonete) 
•01 arco de narcose; 
•01 par de ombreiras;
•01 par de porta coxa; 
•01 par de suporte de braços
•01 conjunto de estofados; 
•01 colchonete com espessura mínima de 80mm, fabricado em viscoelástico de alta densidade (D75 ou superior), revestido com capa plástica removível, flexível e lavável.
- Registros: Apresentar registro no ministério da Saúde, certificado de conformidade do produto com norma NBR IEC 60601-2-46, certificado de boas práticas de fabricação emitido pela ANVISA e/ou Certificado de qualidade internacional para dispositivos médicos com tradução juramentada e catálogos que comprovem o atendimento as especificações técnicas mínimas. 
- Manuais: Uma cópia do manual de operação em português.
- Garantia: 12 meses após o aceite definitivo do equipamento. Após a entrega a empresa deverá fornecer instalação e treinamento operacional para equipe médica e técnica. Todos os materiais e acessórios deverão ser novos, nunca utilizados, sendo proibido o uso de materiais recondicionados.
</t>
  </si>
  <si>
    <t>5680</t>
  </si>
  <si>
    <t>SIM</t>
  </si>
  <si>
    <t>45678</t>
  </si>
  <si>
    <t>0004</t>
  </si>
  <si>
    <t xml:space="preserve">MESA CIRÚRGICA ELÉTRICA PARA CIRURGIA GERAL E ORTOPEDICA: MESA CIRÚRGICA ELÉTRICA PARA CIRURGIA GERAL E ORTOPEDICA.
Especificações Técnicas Mínimas:
- Base em T ou retangular construída em aço 1020 tratado com pintura antioxidante e coluna revestida em chapa de aço-inoxidável 304 escovado;
- Capacidade para suportar no mínimo 220 kg de carga estática;
 - Deverá possuir rodas escamoteáveis e acionamento através de controle remoto possibilitando facilidade no deslocamento da mesa;
- Coluna de elevação motorizada, revestida com chapa de aço inoxidável 304 ou superior; 
- Chassi e réguas laterais em aço-inoxidável 304 ou superior , com corrediças para colocação de acessórios; 
- Tampo radio transparente confeccionado em fenolite ou fibra de carbono ou material superior, dividido em pelo menos 05 secções (cabeça, dorso, assento, renal e pernas) completamente acolchoadas e independentes;
-Deslocamento longitudinal motorizado de no mínimo 200 mm para a direita e 200 mm para a esquerda (curso total de pelo menos 400 mm) acionada através de controle remoto; 
- Movimentos da mesa (lateralidade, trendlemburg, reverso e dorso) acionados por sistema elétrico motorizado, acionados através de controle remoto;
- Movimentos das perneiras obtidos por ação pneumática para elevar ou abaixar;
-Movimento de cabeceira: mecânico;
-Cabeceira e perneiras removíveis para colocação de acessórios;
- Com sistema de baterias de emergência para o funcionamento na falta de energia elétrica; 
- Guias para colocação de bandeja porta cassete de RX sob as regiões do dorso e pélvis; 
- Base com espaço para utilização de aparelho radiológico portátil e arco cirúrgicos; 
- Extensor ortopédico completamente articulado e acoplado a coluna da mesa; Inclinação lateral mínima de mais ou menos 15º; Trendelemburg e reverso com inclinação mínima de 15º; 
- Grau de proteção contra líquidos IPX4;
- Dimensões mínimas aproximadas: Comprimento mínimo de 1800 mm, largura mínima: 500 mm, Altura máxima: 1100 mm, altura mínima 770 mm;
- Acessórios: Os acessórios deverão ser em aço inoxidável (exceto colchonete)
•01 kit ortopedia traumatológico com tração de membros e barra de tração suspensa fabricado em aço inox AISI 304 ou superior;
•01 acessório para tratamento do úmero com dispositivo Weinberger;
•01 acessório para tratamento do úmero com placa de braço ;
•01 acessório de fêmur com disposição lateral; 
•01 acessório para uso do intensificador de imagem em ambos os planos ;
•01 acessório para tratamento do antebraço com extensão que apoia dedos; 
•01 acessório para tratamento da tíbia com tração horizontal; 
•01 acessório engessado pós-operatório do quadril; 
•01 acessório para artroscopia com suporte elevador da rótula; 
•01 conjunto prolongador para cirurgia de obesos. 
•01 arco de narcose
•01 par de ombreiras
•01 par de portas coxas
•01 par de suportes para braços
•01 conjunto de estofado padrão da mesa com colchonete de espessura mínima de 80 mm, fabricado em visco elástico de alta densidade(D75 ou superior), revestido em capa plástica removível , flexível e lavável.
-Alimentação 127 AC ou comutação automática (127-220 Vac), 60 Hz com bateria interna recarregável com autonomia mínima de 24h de funcionamento sem a necessidade de recarga.
- Registros: Apresentar registro no ministério da Saúde, certificado de conformidade do produto com norma NBR IEC 60601-2-46, certificado de boas práticas de fabricação emitido pela ANVISA e/ou Certificado de qualidade internacional para dispositivos médicos com tradução juramentada e catálogos que comprovem o atendimento as especificações técnicas mínimas. 
- Manuais: Uma cópia do manual de operação em português.
- Garantia: 12 meses após o aceite definitivo do equipamento. Após a entrega a empresa deverá fornecer instalação e treinamento operacional para equipe médica e técnica  . Todos os materiais e acessórios deverão ser novos, nunca utilizados, sendo proibido o uso de materiais recondicionados.
</t>
  </si>
  <si>
    <t>5678</t>
  </si>
  <si>
    <t>45681</t>
  </si>
  <si>
    <t>0005</t>
  </si>
  <si>
    <t xml:space="preserve">MESA CIRURGICA PARA PARTO NORMAL: Mesa para parto normal e obstetrícia: 
-Base produzida em chapa de aço 1020, na espessura 6,5mm contato com revestimento de chapa de aço inoxidável; 
-Coluna composta de 04 hastes de aço 1045 com cromo duro retificado;
-Movimentos de elevação através de sistema hidráulico acionado a pedal;
-Chassis: Em aço com acabamento epóxi;
-Os cromados de movimentos são acionados por manivelas escamotáveis dispostas na cabeceira;
-Tampo: Em aço inox dividido em duas seções: leito principal e mesa auxiliar embutida com gaveta coletora;
-Corredição para colocação de acessórios; 
-Movimentos: Proclive ou reverso de trendelenburg, Trendelenburg Horizontal Lateral esquerda e direita;
-Acessórios: 
01 arco de narcose;
01 par de ombreiras;
01 par de porta coxa;
01 jogo de colchonetes em espuma, com chapa de plástico lavável;
01 gaveta coletora inox;
01 par de barras de esforço para mãos.
- Registros: Apresentar registro no ministério da Saúde, certificado de conformidade do produto com norma NBR IEC 60601-2-46, certificado de boas práticas de fabricação emitido pela ANVISA e/ou Certificado de qualidade internacional para dispositivos médicos com tradução juramentada e catálogos que comprovem o atendimento as especificações técnicas mínimas. 
- Manuais: Uma cópia do manual de operação em português.
- Garantia: 12 meses após o aceite definitivo do equipamento. Após a entrega a empresa deverá fornecer instalação e treinamento operacional para equipe médica e técnica. Todos os materiais e acessórios deverão ser novos, nunca utilizados, sendo proibido o uso de materiais recondicionados.
</t>
  </si>
  <si>
    <t>5681</t>
  </si>
  <si>
    <t>45682</t>
  </si>
  <si>
    <t>0006</t>
  </si>
  <si>
    <t xml:space="preserve">PERFURADOR OSSEO PNEUMÁTICO AUTOCLAVAVEL: Perfurador pneumático, canulado e autoclavável;
- Com turbina motora de no mínimo 30.000 RPM;
- Acionamento progressivo através do gatilho ou pedal;
- Mandril de aperto rápido em aço inox e com ajuste de 0 a 6,5 mm canulado, para brocas, com velocidade de trabalho de 0 a 1.000 RPM; -Mandril de alto torque com ajuste de 0 a 10 mm para utilização de fresas e raspas, com velocidade de trabalho e 0 a 250 RPM;
- Possui sistema de reversão e trava de segurança. 
-Acessórios: 
01 Caixa para acomodação e transporte, autoclavável; 
01 Mangueira de silicone com acople rápido, autoclavável com no mínimo 03 metros de comprimento; 
01 Regulador de pressão com um engate rápido e chave para fixação no torpedo e maleta de transporte (não autoclavável); 
02 Chaves para aperto mandril; 
01 Frasco de óleo mineral 10 ml.
-A empresa deverá apresentar:
• Registro no Ministério da Saúde. 
• Certificado de Boas Práticas de Fabricação emitido pela ANVISA e/ou Certificado de qualidade internacional para dispositivos médicos com tradução juramentada. 
-Garantia de 12 meses.
</t>
  </si>
  <si>
    <t>5682</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</si>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</sst>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3"/>
  <sheetViews>
    <sheetView tabSelected="1" zoomScale="85" zoomScaleNormal="85" zoomScalePageLayoutView="0" workbookViewId="0" topLeftCell="B25">
      <selection activeCell="C3" sqref="C3:L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hidden="1" customWidth="1"/>
    <col min="12" max="13" width="13.7109375" style="0" customWidth="1"/>
  </cols>
  <sheetData>
    <row r="1" spans="2:12" ht="24.75" customHeight="1">
      <c r="B1" s="11" t="s">
        <v>1</v>
      </c>
      <c r="C1" s="12"/>
      <c r="D1" s="12"/>
      <c r="E1" s="12"/>
      <c r="F1" s="12"/>
      <c r="G1" s="12"/>
      <c r="H1" s="12"/>
      <c r="I1" s="12"/>
      <c r="J1" s="12"/>
      <c r="K1" s="12"/>
      <c r="L1" s="12"/>
    </row>
    <row r="2" spans="2:12" ht="24.75" customHeight="1">
      <c r="B2" s="11" t="s">
        <v>2</v>
      </c>
      <c r="C2" s="12"/>
      <c r="D2" s="12"/>
      <c r="E2" s="12"/>
      <c r="F2" s="12"/>
      <c r="G2" s="12"/>
      <c r="H2" s="12"/>
      <c r="I2" s="12"/>
      <c r="J2" s="12"/>
      <c r="K2" s="12"/>
      <c r="L2" s="12"/>
    </row>
    <row r="3" spans="2:12" ht="25.5">
      <c r="B3" s="1" t="s">
        <v>3</v>
      </c>
      <c r="C3" s="13" t="s">
        <v>0</v>
      </c>
      <c r="D3" s="12"/>
      <c r="E3" s="12"/>
      <c r="F3" s="12"/>
      <c r="G3" s="12"/>
      <c r="H3" s="12"/>
      <c r="I3" s="12"/>
      <c r="J3" s="12"/>
      <c r="K3" s="12"/>
      <c r="L3" s="12"/>
    </row>
    <row r="4" spans="2:12" ht="12.75">
      <c r="B4" s="1" t="s">
        <v>4</v>
      </c>
      <c r="C4" s="13" t="s">
        <v>0</v>
      </c>
      <c r="D4" s="12"/>
      <c r="E4" s="12"/>
      <c r="F4" s="12"/>
      <c r="G4" s="12"/>
      <c r="H4" s="12"/>
      <c r="I4" s="12"/>
      <c r="J4" s="12"/>
      <c r="K4" s="12"/>
      <c r="L4" s="12"/>
    </row>
    <row r="5" spans="2:12" ht="12.75">
      <c r="B5" s="1" t="s">
        <v>5</v>
      </c>
      <c r="C5" s="13" t="s">
        <v>0</v>
      </c>
      <c r="D5" s="12"/>
      <c r="E5" s="12"/>
      <c r="F5" s="12"/>
      <c r="G5" s="12"/>
      <c r="H5" s="12"/>
      <c r="I5" s="12"/>
      <c r="J5" s="12"/>
      <c r="K5" s="12"/>
      <c r="L5" s="12"/>
    </row>
    <row r="6" spans="2:12" ht="12.75">
      <c r="B6" s="1" t="s">
        <v>6</v>
      </c>
      <c r="C6" s="13" t="s">
        <v>0</v>
      </c>
      <c r="D6" s="12"/>
      <c r="E6" s="12"/>
      <c r="F6" s="12"/>
      <c r="G6" s="12"/>
      <c r="H6" s="12"/>
      <c r="I6" s="12"/>
      <c r="J6" s="12"/>
      <c r="K6" s="12"/>
      <c r="L6" s="12"/>
    </row>
    <row r="7" spans="2:12" ht="12.75">
      <c r="B7" s="1" t="s">
        <v>7</v>
      </c>
      <c r="C7" s="14" t="s">
        <v>8</v>
      </c>
      <c r="D7" s="12"/>
      <c r="E7" s="12"/>
      <c r="F7" s="12"/>
      <c r="G7" s="12"/>
      <c r="H7" s="12"/>
      <c r="I7" s="12"/>
      <c r="J7" s="12"/>
      <c r="K7" s="12"/>
      <c r="L7" s="12"/>
    </row>
    <row r="8" spans="2:12" ht="25.5">
      <c r="B8" s="1" t="s">
        <v>9</v>
      </c>
      <c r="C8" s="14" t="s">
        <v>10</v>
      </c>
      <c r="D8" s="12"/>
      <c r="E8" s="12"/>
      <c r="F8" s="12"/>
      <c r="G8" s="12"/>
      <c r="H8" s="12"/>
      <c r="I8" s="12"/>
      <c r="J8" s="12"/>
      <c r="K8" s="12"/>
      <c r="L8" s="12"/>
    </row>
    <row r="9" spans="2:12" ht="25.5">
      <c r="B9" s="1" t="s">
        <v>11</v>
      </c>
      <c r="C9" s="14" t="s">
        <v>12</v>
      </c>
      <c r="D9" s="12"/>
      <c r="E9" s="12"/>
      <c r="F9" s="12"/>
      <c r="G9" s="12"/>
      <c r="H9" s="12"/>
      <c r="I9" s="12"/>
      <c r="J9" s="12"/>
      <c r="K9" s="12"/>
      <c r="L9" s="12"/>
    </row>
    <row r="10" spans="2:12" ht="12.75">
      <c r="B10" s="1" t="s">
        <v>13</v>
      </c>
      <c r="C10" s="14" t="s">
        <v>14</v>
      </c>
      <c r="D10" s="12"/>
      <c r="E10" s="12"/>
      <c r="F10" s="12"/>
      <c r="G10" s="12"/>
      <c r="H10" s="12"/>
      <c r="I10" s="12"/>
      <c r="J10" s="12"/>
      <c r="K10" s="12"/>
      <c r="L10" s="12"/>
    </row>
    <row r="11" spans="2:12" ht="12.75">
      <c r="B11" s="1" t="s">
        <v>15</v>
      </c>
      <c r="C11" s="14" t="s">
        <v>16</v>
      </c>
      <c r="D11" s="12"/>
      <c r="E11" s="12"/>
      <c r="F11" s="12"/>
      <c r="G11" s="12"/>
      <c r="H11" s="12"/>
      <c r="I11" s="12"/>
      <c r="J11" s="12"/>
      <c r="K11" s="12"/>
      <c r="L11" s="12"/>
    </row>
    <row r="12" spans="2:12" ht="24.75" customHeight="1">
      <c r="B12" s="1" t="s">
        <v>17</v>
      </c>
      <c r="C12" s="15" t="s">
        <v>18</v>
      </c>
      <c r="D12" s="12"/>
      <c r="E12" s="12"/>
      <c r="F12" s="12"/>
      <c r="G12" s="12"/>
      <c r="H12" s="12"/>
      <c r="I12" s="12"/>
      <c r="J12" s="12"/>
      <c r="K12" s="12"/>
      <c r="L12" s="12"/>
    </row>
    <row r="13" spans="2:12" ht="17.25" customHeight="1">
      <c r="B13" s="16" t="s">
        <v>19</v>
      </c>
      <c r="C13" s="12"/>
      <c r="D13" s="12"/>
      <c r="E13" s="12"/>
      <c r="F13" s="12"/>
      <c r="G13" s="12"/>
      <c r="H13" s="12"/>
      <c r="I13" s="12"/>
      <c r="J13" s="12"/>
      <c r="K13" s="12"/>
      <c r="L13" s="12"/>
    </row>
    <row r="14" spans="1:12" ht="17.25" customHeight="1">
      <c r="A14" s="3" t="s">
        <v>20</v>
      </c>
      <c r="B14" s="3" t="s">
        <v>21</v>
      </c>
      <c r="C14" s="3" t="s">
        <v>22</v>
      </c>
      <c r="D14" s="3" t="s">
        <v>23</v>
      </c>
      <c r="E14" s="3" t="s">
        <v>24</v>
      </c>
      <c r="F14" s="3" t="s">
        <v>25</v>
      </c>
      <c r="G14" s="3" t="s">
        <v>26</v>
      </c>
      <c r="H14" s="3" t="s">
        <v>27</v>
      </c>
      <c r="I14" s="3" t="s">
        <v>28</v>
      </c>
      <c r="J14" s="3" t="s">
        <v>29</v>
      </c>
      <c r="K14" s="3" t="s">
        <v>30</v>
      </c>
      <c r="L14" s="3" t="s">
        <v>31</v>
      </c>
    </row>
    <row r="15" spans="1:12" ht="409.5">
      <c r="A15" s="7" t="s">
        <v>32</v>
      </c>
      <c r="B15" s="7" t="s">
        <v>33</v>
      </c>
      <c r="C15" s="4" t="s">
        <v>34</v>
      </c>
      <c r="D15" s="4" t="s">
        <v>35</v>
      </c>
      <c r="E15" s="6">
        <v>2</v>
      </c>
      <c r="F15" s="8">
        <v>0</v>
      </c>
      <c r="G15" s="6">
        <f aca="true" t="shared" si="0" ref="G15:G20">ROUND(SUM(E15*F15),2)</f>
        <v>0</v>
      </c>
      <c r="H15" s="9" t="s">
        <v>0</v>
      </c>
      <c r="I15" s="7" t="s">
        <v>36</v>
      </c>
      <c r="J15" s="5" t="s">
        <v>0</v>
      </c>
      <c r="K15" s="6">
        <f aca="true" t="shared" si="1" ref="K15:K20">SUM(G15:G15)</f>
        <v>0</v>
      </c>
      <c r="L15" s="6" t="s">
        <v>37</v>
      </c>
    </row>
    <row r="16" spans="1:12" ht="165.75">
      <c r="A16" s="7" t="s">
        <v>38</v>
      </c>
      <c r="B16" s="7" t="s">
        <v>39</v>
      </c>
      <c r="C16" s="4" t="s">
        <v>40</v>
      </c>
      <c r="D16" s="4" t="s">
        <v>35</v>
      </c>
      <c r="E16" s="6">
        <v>5</v>
      </c>
      <c r="F16" s="8">
        <v>0</v>
      </c>
      <c r="G16" s="6">
        <f t="shared" si="0"/>
        <v>0</v>
      </c>
      <c r="H16" s="9" t="s">
        <v>0</v>
      </c>
      <c r="I16" s="7" t="s">
        <v>41</v>
      </c>
      <c r="J16" s="5" t="s">
        <v>0</v>
      </c>
      <c r="K16" s="6">
        <f t="shared" si="1"/>
        <v>0</v>
      </c>
      <c r="L16" s="6" t="s">
        <v>37</v>
      </c>
    </row>
    <row r="17" spans="1:12" ht="409.5">
      <c r="A17" s="7" t="s">
        <v>42</v>
      </c>
      <c r="B17" s="7" t="s">
        <v>43</v>
      </c>
      <c r="C17" s="4" t="s">
        <v>44</v>
      </c>
      <c r="D17" s="4" t="s">
        <v>35</v>
      </c>
      <c r="E17" s="6">
        <v>1</v>
      </c>
      <c r="F17" s="8">
        <v>0</v>
      </c>
      <c r="G17" s="6">
        <f t="shared" si="0"/>
        <v>0</v>
      </c>
      <c r="H17" s="9" t="s">
        <v>0</v>
      </c>
      <c r="I17" s="7" t="s">
        <v>45</v>
      </c>
      <c r="J17" s="5" t="s">
        <v>0</v>
      </c>
      <c r="K17" s="6">
        <f t="shared" si="1"/>
        <v>0</v>
      </c>
      <c r="L17" s="6" t="s">
        <v>46</v>
      </c>
    </row>
    <row r="18" spans="1:12" ht="409.5">
      <c r="A18" s="7" t="s">
        <v>47</v>
      </c>
      <c r="B18" s="7" t="s">
        <v>48</v>
      </c>
      <c r="C18" s="4" t="s">
        <v>49</v>
      </c>
      <c r="D18" s="4" t="s">
        <v>35</v>
      </c>
      <c r="E18" s="6">
        <v>1</v>
      </c>
      <c r="F18" s="8">
        <v>0</v>
      </c>
      <c r="G18" s="6">
        <f t="shared" si="0"/>
        <v>0</v>
      </c>
      <c r="H18" s="9" t="s">
        <v>0</v>
      </c>
      <c r="I18" s="7" t="s">
        <v>50</v>
      </c>
      <c r="J18" s="5" t="s">
        <v>0</v>
      </c>
      <c r="K18" s="6">
        <f t="shared" si="1"/>
        <v>0</v>
      </c>
      <c r="L18" s="6" t="s">
        <v>46</v>
      </c>
    </row>
    <row r="19" spans="1:12" ht="408">
      <c r="A19" s="7" t="s">
        <v>51</v>
      </c>
      <c r="B19" s="7" t="s">
        <v>52</v>
      </c>
      <c r="C19" s="4" t="s">
        <v>53</v>
      </c>
      <c r="D19" s="4" t="s">
        <v>35</v>
      </c>
      <c r="E19" s="6">
        <v>1</v>
      </c>
      <c r="F19" s="8">
        <v>0</v>
      </c>
      <c r="G19" s="6">
        <f t="shared" si="0"/>
        <v>0</v>
      </c>
      <c r="H19" s="9" t="s">
        <v>0</v>
      </c>
      <c r="I19" s="7" t="s">
        <v>54</v>
      </c>
      <c r="J19" s="5" t="s">
        <v>0</v>
      </c>
      <c r="K19" s="6">
        <f t="shared" si="1"/>
        <v>0</v>
      </c>
      <c r="L19" s="6" t="s">
        <v>46</v>
      </c>
    </row>
    <row r="20" spans="1:12" ht="318.75">
      <c r="A20" s="7" t="s">
        <v>55</v>
      </c>
      <c r="B20" s="7" t="s">
        <v>56</v>
      </c>
      <c r="C20" s="4" t="s">
        <v>57</v>
      </c>
      <c r="D20" s="4" t="s">
        <v>35</v>
      </c>
      <c r="E20" s="6">
        <v>1</v>
      </c>
      <c r="F20" s="8">
        <v>0</v>
      </c>
      <c r="G20" s="6">
        <f t="shared" si="0"/>
        <v>0</v>
      </c>
      <c r="H20" s="9" t="s">
        <v>0</v>
      </c>
      <c r="I20" s="7" t="s">
        <v>58</v>
      </c>
      <c r="J20" s="5" t="s">
        <v>0</v>
      </c>
      <c r="K20" s="6">
        <f t="shared" si="1"/>
        <v>0</v>
      </c>
      <c r="L20" s="6" t="s">
        <v>37</v>
      </c>
    </row>
    <row r="22" spans="6:7" ht="12.75">
      <c r="F22" s="10" t="s">
        <v>59</v>
      </c>
      <c r="G22" s="6">
        <f>SUM(G9:G20)</f>
        <v>0</v>
      </c>
    </row>
    <row r="25" spans="2:12" ht="12.75">
      <c r="B25" s="17" t="s">
        <v>60</v>
      </c>
      <c r="C25" s="12"/>
      <c r="D25" s="18" t="s">
        <v>61</v>
      </c>
      <c r="E25" s="12"/>
      <c r="F25" s="12"/>
      <c r="G25" s="12"/>
      <c r="H25" s="12"/>
      <c r="I25" s="12"/>
      <c r="J25" s="12"/>
      <c r="K25" s="12"/>
      <c r="L25" s="12"/>
    </row>
    <row r="27" spans="2:12" ht="12.75">
      <c r="B27" s="19" t="s">
        <v>62</v>
      </c>
      <c r="C27" s="12"/>
      <c r="D27" s="12"/>
      <c r="E27" s="12"/>
      <c r="F27" s="12"/>
      <c r="G27" s="12"/>
      <c r="H27" s="12"/>
      <c r="I27" s="12"/>
      <c r="J27" s="12"/>
      <c r="K27" s="12"/>
      <c r="L27" s="12"/>
    </row>
    <row r="29" spans="2:12" ht="82.5" customHeight="1">
      <c r="B29" s="2" t="s">
        <v>63</v>
      </c>
      <c r="C29" s="15" t="s">
        <v>64</v>
      </c>
      <c r="D29" s="12"/>
      <c r="E29" s="12"/>
      <c r="F29" s="12"/>
      <c r="G29" s="12"/>
      <c r="H29" s="12"/>
      <c r="I29" s="12"/>
      <c r="J29" s="12"/>
      <c r="K29" s="12"/>
      <c r="L29" s="12"/>
    </row>
    <row r="32" spans="2:12" ht="12.75">
      <c r="B32" s="20" t="s">
        <v>65</v>
      </c>
      <c r="C32" s="12"/>
      <c r="D32" s="12"/>
      <c r="E32" s="12"/>
      <c r="F32" s="12"/>
      <c r="G32" s="12"/>
      <c r="H32" s="12"/>
      <c r="I32" s="12"/>
      <c r="J32" s="12"/>
      <c r="K32" s="12"/>
      <c r="L32" s="12"/>
    </row>
    <row r="33" spans="2:12" ht="12.75">
      <c r="B33" s="21" t="s">
        <v>66</v>
      </c>
      <c r="C33" s="12"/>
      <c r="D33" s="12"/>
      <c r="E33" s="12"/>
      <c r="F33" s="12"/>
      <c r="G33" s="12"/>
      <c r="H33" s="12"/>
      <c r="I33" s="12"/>
      <c r="J33" s="12"/>
      <c r="K33" s="12"/>
      <c r="L33" s="12"/>
    </row>
  </sheetData>
  <sheetProtection password="C6B5" sheet="1" objects="1" scenarios="1"/>
  <mergeCells count="19">
    <mergeCell ref="B33:L33"/>
    <mergeCell ref="B13:L13"/>
    <mergeCell ref="B25:C25"/>
    <mergeCell ref="D25:L25"/>
    <mergeCell ref="B27:L27"/>
    <mergeCell ref="C29:L29"/>
    <mergeCell ref="B32:L32"/>
    <mergeCell ref="C7:L7"/>
    <mergeCell ref="C8:L8"/>
    <mergeCell ref="C9:L9"/>
    <mergeCell ref="C10:L10"/>
    <mergeCell ref="C11:L11"/>
    <mergeCell ref="C12:L12"/>
    <mergeCell ref="B1:L1"/>
    <mergeCell ref="B2:L2"/>
    <mergeCell ref="C3:L3"/>
    <mergeCell ref="C4:L4"/>
    <mergeCell ref="C5:L5"/>
    <mergeCell ref="C6:L6"/>
  </mergeCells>
  <printOptions horizontalCentered="1"/>
  <pageMargins left="0.3937007874015748" right="0.3937007874015748" top="0.5905511811023623" bottom="0.5905511811023623"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Usuario</cp:lastModifiedBy>
  <cp:lastPrinted>2023-10-18T17:39:31Z</cp:lastPrinted>
  <dcterms:created xsi:type="dcterms:W3CDTF">2009-08-05T21:24:40Z</dcterms:created>
  <dcterms:modified xsi:type="dcterms:W3CDTF">2023-10-18T17:39:35Z</dcterms:modified>
  <cp:category/>
  <cp:version/>
  <cp:contentType/>
  <cp:contentStatus/>
</cp:coreProperties>
</file>